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3\65023055_Diagnostika a přepočty strategických přemostění v oblasti OŘ Ústí nad Labem - II.etapa\ZADÁNÍ\Zadávací dokumentace\"/>
    </mc:Choice>
  </mc:AlternateContent>
  <xr:revisionPtr revIDLastSave="0" documentId="13_ncr:1_{D910FEE6-1E16-42A5-914C-4D2E86947703}" xr6:coauthVersionLast="36" xr6:coauthVersionMax="47" xr10:uidLastSave="{00000000-0000-0000-0000-000000000000}"/>
  <bookViews>
    <workbookView xWindow="0" yWindow="0" windowWidth="21570" windowHeight="8025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</workbook>
</file>

<file path=xl/calcChain.xml><?xml version="1.0" encoding="utf-8"?>
<calcChain xmlns="http://schemas.openxmlformats.org/spreadsheetml/2006/main">
  <c r="J6" i="1" l="1"/>
  <c r="I9" i="1" l="1"/>
  <c r="H9" i="1"/>
  <c r="J7" i="1" l="1"/>
  <c r="J5" i="1"/>
  <c r="J4" i="1" l="1"/>
  <c r="J10" i="1" s="1"/>
</calcChain>
</file>

<file path=xl/sharedStrings.xml><?xml version="1.0" encoding="utf-8"?>
<sst xmlns="http://schemas.openxmlformats.org/spreadsheetml/2006/main" count="36" uniqueCount="36">
  <si>
    <t>TÚ</t>
  </si>
  <si>
    <t>Název mostu</t>
  </si>
  <si>
    <t>Cena celkem</t>
  </si>
  <si>
    <t>I. ZAJIŠTĚNÍ DOSTUPNÝCH PODKLADŮ K MOSTNÍMU OBJEKTU</t>
  </si>
  <si>
    <t>IV. PROVEDENÍ DIAGNOSTIKY</t>
  </si>
  <si>
    <t>Evidenční km mostu</t>
  </si>
  <si>
    <t>Diagnostika:</t>
  </si>
  <si>
    <t>Statické posouzení:</t>
  </si>
  <si>
    <t>Materiál a popis nosné konstrukce mostu</t>
  </si>
  <si>
    <t>Délka přemostění [m]</t>
  </si>
  <si>
    <t>Nejstarší konstrukce</t>
  </si>
  <si>
    <t>Objekt č.</t>
  </si>
  <si>
    <t>0801</t>
  </si>
  <si>
    <t>0242</t>
  </si>
  <si>
    <t>0591</t>
  </si>
  <si>
    <t>0602</t>
  </si>
  <si>
    <t>V. STANOVENÍ ZATÍŽITELNOSTI, PŘECHODNOSTI MOSTU A NÁVRH OPATŘENÍ</t>
  </si>
  <si>
    <t>VI. VYHODNOCENÍ, NÁVRH OPATŘENÍ, MANAŽERSKÉ SHRNUTÍ</t>
  </si>
  <si>
    <t>II. PROVEDENÍ PODROBNÉ VIZUÁLNÍ KONTROLY KONSTRUKCE MOSTU</t>
  </si>
  <si>
    <t>III. NÁVRH DIAGNOSTIKY</t>
  </si>
  <si>
    <t>Most přes důl Šverma MUS</t>
  </si>
  <si>
    <t>Celková nabídková cena za 4 objekty (bez DPH):</t>
  </si>
  <si>
    <t>1980</t>
  </si>
  <si>
    <t>ocel. oblouk s trámem</t>
  </si>
  <si>
    <t>ocel. trámová příhradová</t>
  </si>
  <si>
    <t>kamenná klenbová</t>
  </si>
  <si>
    <t>1981</t>
  </si>
  <si>
    <t>beton s tvrdou ocel. výztuží a ocelová, trámová, komorová uzavřená, svařovaná, prostá</t>
  </si>
  <si>
    <t>Bohušovice n/O., most přes Ohři</t>
  </si>
  <si>
    <t>-</t>
  </si>
  <si>
    <t>žst.Trmice-přesmyk (LANGR)</t>
  </si>
  <si>
    <t>„Diagnostika a přepočty strategických přemostění v oblasti OŘ Ústí nad Labem - II. etapa“</t>
  </si>
  <si>
    <t>Cena fáze celkem za 4 objekty (bez DPH):</t>
  </si>
  <si>
    <t>1898 SS,              1990 NK</t>
  </si>
  <si>
    <t>Cena první etapa - diagnostika                 (odevzdání do 30.11.2023)</t>
  </si>
  <si>
    <t>Cena druhé etapa - statické posouzení                  (odevzdání do 28.6.2024)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</si>
</sst>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name val="Verdana"/>
      <family val="2"/>
      <charset val="238"/>
    </font>
    <font>
      <b/>
      <u/>
      <sz val="23"/>
      <name val="Arial CE"/>
      <family val="2"/>
      <charset val="238"/>
    </font>
    <font>
      <sz val="23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164" fontId="0" fillId="2" borderId="0" xfId="0" applyNumberFormat="1" applyFill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0" fillId="0" borderId="0" xfId="0"/>
    <xf numFmtId="49" fontId="0" fillId="2" borderId="6" xfId="0" applyNumberForma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165" fontId="10" fillId="2" borderId="0" xfId="0" applyNumberFormat="1" applyFont="1" applyFill="1" applyAlignment="1">
      <alignment horizontal="center"/>
    </xf>
    <xf numFmtId="3" fontId="0" fillId="3" borderId="6" xfId="0" applyNumberFormat="1" applyFill="1" applyBorder="1" applyAlignment="1">
      <alignment horizontal="center" vertical="center"/>
    </xf>
    <xf numFmtId="3" fontId="6" fillId="3" borderId="7" xfId="0" applyNumberFormat="1" applyFont="1" applyFill="1" applyBorder="1" applyAlignment="1">
      <alignment horizontal="center" vertical="center"/>
    </xf>
    <xf numFmtId="165" fontId="9" fillId="3" borderId="8" xfId="0" applyNumberFormat="1" applyFon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/>
    </xf>
    <xf numFmtId="3" fontId="10" fillId="3" borderId="0" xfId="0" applyNumberFormat="1" applyFont="1" applyFill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view="pageBreakPreview" zoomScaleNormal="100" zoomScaleSheetLayoutView="100" workbookViewId="0">
      <selection activeCell="I4" sqref="I4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20.69921875" style="4" customWidth="1"/>
    <col min="11" max="11" width="5.69921875" customWidth="1"/>
  </cols>
  <sheetData>
    <row r="1" spans="1:11" s="3" customFormat="1" ht="60" customHeight="1" x14ac:dyDescent="0.45">
      <c r="A1" s="39" t="s">
        <v>31</v>
      </c>
      <c r="B1" s="40"/>
      <c r="C1" s="40"/>
      <c r="D1" s="40"/>
      <c r="E1" s="40"/>
      <c r="F1" s="40"/>
      <c r="G1" s="40"/>
      <c r="H1" s="40"/>
      <c r="I1" s="40"/>
      <c r="J1" s="40"/>
      <c r="K1" s="2"/>
    </row>
    <row r="2" spans="1:11" ht="15" thickBot="1" x14ac:dyDescent="0.25">
      <c r="B2" s="1"/>
      <c r="C2" s="1"/>
    </row>
    <row r="3" spans="1:11" ht="75" customHeight="1" thickBot="1" x14ac:dyDescent="0.25">
      <c r="A3" s="9" t="s">
        <v>11</v>
      </c>
      <c r="B3" s="9" t="s">
        <v>5</v>
      </c>
      <c r="C3" s="8" t="s">
        <v>0</v>
      </c>
      <c r="D3" s="8" t="s">
        <v>1</v>
      </c>
      <c r="E3" s="8" t="s">
        <v>8</v>
      </c>
      <c r="F3" s="9" t="s">
        <v>10</v>
      </c>
      <c r="G3" s="9" t="s">
        <v>9</v>
      </c>
      <c r="H3" s="10" t="s">
        <v>34</v>
      </c>
      <c r="I3" s="10" t="s">
        <v>35</v>
      </c>
      <c r="J3" s="6" t="s">
        <v>2</v>
      </c>
    </row>
    <row r="4" spans="1:11" ht="60" customHeight="1" x14ac:dyDescent="0.2">
      <c r="A4" s="11">
        <v>1</v>
      </c>
      <c r="B4" s="12">
        <v>487.87</v>
      </c>
      <c r="C4" s="29" t="s">
        <v>12</v>
      </c>
      <c r="D4" s="13" t="s">
        <v>28</v>
      </c>
      <c r="E4" s="14" t="s">
        <v>25</v>
      </c>
      <c r="F4" s="15">
        <v>1853</v>
      </c>
      <c r="G4" s="16">
        <v>138.76</v>
      </c>
      <c r="H4" s="32"/>
      <c r="I4" s="33"/>
      <c r="J4" s="34">
        <f>SUM(H4:I4)</f>
        <v>0</v>
      </c>
    </row>
    <row r="5" spans="1:11" ht="60" customHeight="1" x14ac:dyDescent="0.2">
      <c r="A5" s="11">
        <v>2</v>
      </c>
      <c r="B5" s="17">
        <v>1.0069999999999999</v>
      </c>
      <c r="C5" s="18" t="s">
        <v>13</v>
      </c>
      <c r="D5" s="19" t="s">
        <v>29</v>
      </c>
      <c r="E5" s="20" t="s">
        <v>24</v>
      </c>
      <c r="F5" s="21" t="s">
        <v>33</v>
      </c>
      <c r="G5" s="22">
        <v>116.8</v>
      </c>
      <c r="H5" s="35"/>
      <c r="I5" s="36"/>
      <c r="J5" s="34">
        <f t="shared" ref="J5:J7" si="0">SUM(H5:I5)</f>
        <v>0</v>
      </c>
    </row>
    <row r="6" spans="1:11" s="28" customFormat="1" ht="60" customHeight="1" x14ac:dyDescent="0.2">
      <c r="A6" s="11">
        <v>3</v>
      </c>
      <c r="B6" s="17">
        <v>0.90200000000000002</v>
      </c>
      <c r="C6" s="18" t="s">
        <v>14</v>
      </c>
      <c r="D6" s="19" t="s">
        <v>30</v>
      </c>
      <c r="E6" s="20" t="s">
        <v>23</v>
      </c>
      <c r="F6" s="21" t="s">
        <v>26</v>
      </c>
      <c r="G6" s="22">
        <v>150.18</v>
      </c>
      <c r="H6" s="35"/>
      <c r="I6" s="36"/>
      <c r="J6" s="34">
        <f t="shared" si="0"/>
        <v>0</v>
      </c>
    </row>
    <row r="7" spans="1:11" ht="60" customHeight="1" x14ac:dyDescent="0.2">
      <c r="A7" s="23">
        <v>4</v>
      </c>
      <c r="B7" s="17">
        <v>49.860999999999997</v>
      </c>
      <c r="C7" s="18" t="s">
        <v>15</v>
      </c>
      <c r="D7" s="19" t="s">
        <v>20</v>
      </c>
      <c r="E7" s="20" t="s">
        <v>27</v>
      </c>
      <c r="F7" s="21" t="s">
        <v>22</v>
      </c>
      <c r="G7" s="22">
        <v>138.69999999999999</v>
      </c>
      <c r="H7" s="35"/>
      <c r="I7" s="36"/>
      <c r="J7" s="34">
        <f t="shared" si="0"/>
        <v>0</v>
      </c>
    </row>
    <row r="8" spans="1:11" x14ac:dyDescent="0.2">
      <c r="A8" s="24"/>
      <c r="B8" s="25"/>
      <c r="C8" s="25"/>
      <c r="D8" s="24"/>
      <c r="E8" s="24"/>
      <c r="F8" s="24"/>
      <c r="G8" s="24"/>
      <c r="H8" s="24"/>
      <c r="I8" s="24"/>
      <c r="J8" s="31"/>
    </row>
    <row r="9" spans="1:11" ht="15" thickBot="1" x14ac:dyDescent="0.25">
      <c r="A9" s="24"/>
      <c r="B9" s="25"/>
      <c r="C9" s="25"/>
      <c r="D9" s="24"/>
      <c r="E9" s="24"/>
      <c r="F9" s="24"/>
      <c r="G9" s="30" t="s">
        <v>32</v>
      </c>
      <c r="H9" s="37">
        <f>SUM(H4:H8)</f>
        <v>0</v>
      </c>
      <c r="I9" s="37">
        <f>SUM(I4:I8)</f>
        <v>0</v>
      </c>
      <c r="J9" s="31"/>
    </row>
    <row r="10" spans="1:11" s="5" customFormat="1" ht="30" customHeight="1" thickBot="1" x14ac:dyDescent="0.25">
      <c r="A10" s="26"/>
      <c r="B10" s="26"/>
      <c r="C10" s="26"/>
      <c r="D10" s="26"/>
      <c r="E10" s="26"/>
      <c r="F10" s="26"/>
      <c r="G10" s="26"/>
      <c r="H10" s="26"/>
      <c r="I10" s="27" t="s">
        <v>21</v>
      </c>
      <c r="J10" s="38">
        <f>SUM(J4:J7)</f>
        <v>0</v>
      </c>
    </row>
    <row r="12" spans="1:11" x14ac:dyDescent="0.2">
      <c r="A12" s="1"/>
      <c r="B12" s="7" t="s">
        <v>6</v>
      </c>
      <c r="C12" t="s">
        <v>3</v>
      </c>
      <c r="D12" s="7"/>
      <c r="F12" s="7" t="s">
        <v>7</v>
      </c>
      <c r="G12" t="s">
        <v>16</v>
      </c>
    </row>
    <row r="13" spans="1:11" x14ac:dyDescent="0.2">
      <c r="C13" t="s">
        <v>18</v>
      </c>
      <c r="G13" t="s">
        <v>17</v>
      </c>
    </row>
    <row r="14" spans="1:11" x14ac:dyDescent="0.2">
      <c r="C14" t="s">
        <v>19</v>
      </c>
      <c r="H14" s="28"/>
    </row>
    <row r="15" spans="1:11" x14ac:dyDescent="0.2">
      <c r="C15" t="s">
        <v>4</v>
      </c>
    </row>
    <row r="17" spans="1:4" x14ac:dyDescent="0.2">
      <c r="A17" s="1"/>
      <c r="B17" s="7"/>
      <c r="D17" s="7"/>
    </row>
    <row r="18" spans="1:4" x14ac:dyDescent="0.2">
      <c r="A18" s="1"/>
      <c r="B18" s="7"/>
      <c r="D18" s="7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&amp;C&amp;"Verdana,Tučné"&amp;22&amp;USoupis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Lepešková Marie, Bc.</cp:lastModifiedBy>
  <cp:lastPrinted>2023-04-11T07:34:25Z</cp:lastPrinted>
  <dcterms:created xsi:type="dcterms:W3CDTF">2019-08-09T07:08:18Z</dcterms:created>
  <dcterms:modified xsi:type="dcterms:W3CDTF">2023-06-29T11:55:58Z</dcterms:modified>
</cp:coreProperties>
</file>